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80"/>
  </bookViews>
  <sheets>
    <sheet name="报名人数" sheetId="1" r:id="rId1"/>
  </sheets>
  <definedNames>
    <definedName name="_xlnm._FilterDatabase" localSheetId="0" hidden="1">报名人数!$A$2:$F$141</definedName>
  </definedNames>
  <calcPr calcId="144525"/>
</workbook>
</file>

<file path=xl/sharedStrings.xml><?xml version="1.0" encoding="utf-8"?>
<sst xmlns="http://schemas.openxmlformats.org/spreadsheetml/2006/main" count="424" uniqueCount="257">
  <si>
    <t>2023年新洲区教师招聘报名数据（截止至10月28日20:00）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</si>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</sst>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D32" sqref="A1:F141"/>
    </sheetView>
  </sheetViews>
  <sheetFormatPr defaultColWidth="9" defaultRowHeight="15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32</v>
      </c>
      <c r="F3" s="6">
        <f>E3/D3</f>
        <v>4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23</v>
      </c>
      <c r="F4" s="6">
        <f t="shared" ref="F4:F35" si="0">E4/D4</f>
        <v>2.875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25</v>
      </c>
      <c r="F5" s="6">
        <f t="shared" si="0"/>
        <v>5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15</v>
      </c>
      <c r="F6" s="6">
        <f t="shared" si="0"/>
        <v>3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22</v>
      </c>
      <c r="F7" s="6">
        <f t="shared" si="0"/>
        <v>5.5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64</v>
      </c>
      <c r="F8" s="6">
        <f t="shared" si="0"/>
        <v>7.11111111111111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18</v>
      </c>
      <c r="F9" s="6">
        <f t="shared" si="0"/>
        <v>3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5</v>
      </c>
      <c r="F10" s="6">
        <f t="shared" si="0"/>
        <v>1.25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6</v>
      </c>
      <c r="F11" s="6">
        <f t="shared" si="0"/>
        <v>2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16</v>
      </c>
      <c r="F12" s="6">
        <f t="shared" si="0"/>
        <v>2.66666666666667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11</v>
      </c>
      <c r="F13" s="6">
        <f t="shared" si="0"/>
        <v>2.75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8</v>
      </c>
      <c r="F14" s="6">
        <f t="shared" si="0"/>
        <v>2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21</v>
      </c>
      <c r="F15" s="6">
        <f t="shared" si="0"/>
        <v>3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17</v>
      </c>
      <c r="F16" s="6">
        <f t="shared" si="0"/>
        <v>3.4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11</v>
      </c>
      <c r="F17" s="6">
        <f t="shared" si="0"/>
        <v>2.75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5</v>
      </c>
      <c r="F18" s="6">
        <f t="shared" si="0"/>
        <v>2.5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8</v>
      </c>
      <c r="F19" s="6">
        <f t="shared" si="0"/>
        <v>2.66666666666667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1</v>
      </c>
      <c r="F20" s="6">
        <f t="shared" si="0"/>
        <v>0.5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4</v>
      </c>
      <c r="F21" s="6">
        <f t="shared" si="0"/>
        <v>1.33333333333333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3</v>
      </c>
      <c r="F22" s="6">
        <f t="shared" si="0"/>
        <v>3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2</v>
      </c>
      <c r="F23" s="6">
        <f t="shared" si="0"/>
        <v>1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10</v>
      </c>
      <c r="F24" s="6">
        <f t="shared" si="0"/>
        <v>3.33333333333333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7</v>
      </c>
      <c r="F25" s="6">
        <f t="shared" si="0"/>
        <v>3.5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10</v>
      </c>
      <c r="F26" s="6">
        <f t="shared" si="0"/>
        <v>5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6</v>
      </c>
      <c r="F27" s="6">
        <f t="shared" si="0"/>
        <v>3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42</v>
      </c>
      <c r="F28" s="6">
        <f t="shared" si="0"/>
        <v>21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3</v>
      </c>
      <c r="F29" s="6">
        <f t="shared" si="0"/>
        <v>1.5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8</v>
      </c>
      <c r="F30" s="6">
        <f t="shared" si="0"/>
        <v>4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5</v>
      </c>
      <c r="F31" s="6">
        <f t="shared" si="0"/>
        <v>5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7</v>
      </c>
      <c r="F32" s="6">
        <f t="shared" si="0"/>
        <v>7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7</v>
      </c>
      <c r="F33" s="6">
        <f t="shared" si="0"/>
        <v>7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18</v>
      </c>
      <c r="F34" s="6">
        <f t="shared" si="0"/>
        <v>18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7</v>
      </c>
      <c r="F35" s="6">
        <f t="shared" si="0"/>
        <v>7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7</v>
      </c>
      <c r="F36" s="6">
        <f t="shared" ref="F36:F67" si="1">E36/D36</f>
        <v>7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8</v>
      </c>
      <c r="F37" s="6">
        <f t="shared" si="1"/>
        <v>8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23</v>
      </c>
      <c r="F38" s="6">
        <f t="shared" si="1"/>
        <v>11.5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7</v>
      </c>
      <c r="F39" s="6">
        <f t="shared" si="1"/>
        <v>7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6</v>
      </c>
      <c r="F40" s="6">
        <f t="shared" si="1"/>
        <v>6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6</v>
      </c>
      <c r="F41" s="6">
        <f t="shared" si="1"/>
        <v>6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10</v>
      </c>
      <c r="F42" s="6">
        <f t="shared" si="1"/>
        <v>10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6</v>
      </c>
      <c r="F43" s="6">
        <f t="shared" si="1"/>
        <v>6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6</v>
      </c>
      <c r="F44" s="6">
        <f t="shared" si="1"/>
        <v>6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17</v>
      </c>
      <c r="F45" s="6">
        <f t="shared" si="1"/>
        <v>17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6</v>
      </c>
      <c r="F46" s="6">
        <f t="shared" si="1"/>
        <v>6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7</v>
      </c>
      <c r="F47" s="6">
        <f t="shared" si="1"/>
        <v>7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9</v>
      </c>
      <c r="F48" s="6">
        <f t="shared" si="1"/>
        <v>9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11</v>
      </c>
      <c r="F49" s="6">
        <f t="shared" si="1"/>
        <v>11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14</v>
      </c>
      <c r="F50" s="6">
        <f t="shared" si="1"/>
        <v>14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7</v>
      </c>
      <c r="F51" s="6">
        <f t="shared" si="1"/>
        <v>7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7</v>
      </c>
      <c r="F52" s="6">
        <f t="shared" si="1"/>
        <v>7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7</v>
      </c>
      <c r="F53" s="6">
        <f t="shared" si="1"/>
        <v>7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10</v>
      </c>
      <c r="F54" s="6">
        <f t="shared" si="1"/>
        <v>10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7</v>
      </c>
      <c r="F55" s="6">
        <f t="shared" si="1"/>
        <v>7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8</v>
      </c>
      <c r="F56" s="6">
        <f t="shared" si="1"/>
        <v>8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7</v>
      </c>
      <c r="F57" s="6">
        <f t="shared" si="1"/>
        <v>7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12</v>
      </c>
      <c r="F58" s="6">
        <f t="shared" si="1"/>
        <v>12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9</v>
      </c>
      <c r="F59" s="6">
        <f t="shared" si="1"/>
        <v>9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7</v>
      </c>
      <c r="F60" s="6">
        <f t="shared" si="1"/>
        <v>7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9</v>
      </c>
      <c r="F61" s="6">
        <f t="shared" si="1"/>
        <v>9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8</v>
      </c>
      <c r="F62" s="6">
        <f t="shared" si="1"/>
        <v>8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24</v>
      </c>
      <c r="F63" s="6">
        <f t="shared" si="1"/>
        <v>12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19</v>
      </c>
      <c r="F64" s="6">
        <f t="shared" si="1"/>
        <v>19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7</v>
      </c>
      <c r="F65" s="6">
        <f t="shared" si="1"/>
        <v>7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10</v>
      </c>
      <c r="F66" s="6">
        <f t="shared" si="1"/>
        <v>10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9</v>
      </c>
      <c r="F67" s="6">
        <f t="shared" si="1"/>
        <v>9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7</v>
      </c>
      <c r="F68" s="6">
        <f t="shared" ref="F68:F99" si="2">E68/D68</f>
        <v>7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8</v>
      </c>
      <c r="F69" s="6">
        <f t="shared" si="2"/>
        <v>8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8</v>
      </c>
      <c r="F70" s="6">
        <f t="shared" si="2"/>
        <v>8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30</v>
      </c>
      <c r="F71" s="6">
        <f t="shared" si="2"/>
        <v>30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6</v>
      </c>
      <c r="F72" s="6">
        <f t="shared" si="2"/>
        <v>6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7</v>
      </c>
      <c r="F73" s="6">
        <f t="shared" si="2"/>
        <v>7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7</v>
      </c>
      <c r="F74" s="6">
        <f t="shared" si="2"/>
        <v>7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20</v>
      </c>
      <c r="F75" s="6">
        <f t="shared" si="2"/>
        <v>20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6</v>
      </c>
      <c r="F76" s="6">
        <f t="shared" si="2"/>
        <v>6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12</v>
      </c>
      <c r="F77" s="6">
        <f t="shared" si="2"/>
        <v>12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8</v>
      </c>
      <c r="F78" s="6">
        <f t="shared" si="2"/>
        <v>8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7</v>
      </c>
      <c r="F79" s="6">
        <f t="shared" si="2"/>
        <v>7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8</v>
      </c>
      <c r="F80" s="6">
        <f t="shared" si="2"/>
        <v>8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14</v>
      </c>
      <c r="F81" s="6">
        <f t="shared" si="2"/>
        <v>14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9</v>
      </c>
      <c r="F82" s="6">
        <f t="shared" si="2"/>
        <v>9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6</v>
      </c>
      <c r="F83" s="6">
        <f t="shared" si="2"/>
        <v>6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17</v>
      </c>
      <c r="F84" s="6">
        <f t="shared" si="2"/>
        <v>17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27</v>
      </c>
      <c r="F85" s="6">
        <f t="shared" si="2"/>
        <v>13.5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18</v>
      </c>
      <c r="F86" s="6">
        <f t="shared" si="2"/>
        <v>9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37</v>
      </c>
      <c r="F87" s="6">
        <f t="shared" si="2"/>
        <v>18.5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41</v>
      </c>
      <c r="F88" s="6">
        <f t="shared" si="2"/>
        <v>13.6666666666667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9</v>
      </c>
      <c r="F89" s="6">
        <f t="shared" si="2"/>
        <v>9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5</v>
      </c>
      <c r="F90" s="6">
        <f t="shared" si="2"/>
        <v>5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9</v>
      </c>
      <c r="F91" s="6">
        <f t="shared" si="2"/>
        <v>9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25</v>
      </c>
      <c r="F92" s="6">
        <f t="shared" si="2"/>
        <v>12.5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32</v>
      </c>
      <c r="F93" s="6">
        <f t="shared" si="2"/>
        <v>10.6666666666667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9</v>
      </c>
      <c r="F94" s="6">
        <f t="shared" si="2"/>
        <v>9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7</v>
      </c>
      <c r="F95" s="6">
        <f t="shared" si="2"/>
        <v>7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21</v>
      </c>
      <c r="F96" s="6">
        <f t="shared" si="2"/>
        <v>21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32</v>
      </c>
      <c r="F97" s="6">
        <f t="shared" si="2"/>
        <v>32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53</v>
      </c>
      <c r="F98" s="6">
        <f t="shared" si="2"/>
        <v>17.6666666666667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42</v>
      </c>
      <c r="F99" s="6">
        <f t="shared" si="2"/>
        <v>14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37</v>
      </c>
      <c r="F100" s="6">
        <f t="shared" ref="F100:F141" si="3">E100/D100</f>
        <v>18.5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25</v>
      </c>
      <c r="F101" s="6">
        <f t="shared" si="3"/>
        <v>12.5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24</v>
      </c>
      <c r="F102" s="6">
        <f t="shared" si="3"/>
        <v>24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33</v>
      </c>
      <c r="F103" s="6">
        <f t="shared" si="3"/>
        <v>33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72</v>
      </c>
      <c r="F104" s="6">
        <f t="shared" si="3"/>
        <v>24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47</v>
      </c>
      <c r="F105" s="6">
        <f t="shared" si="3"/>
        <v>15.6666666666667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23</v>
      </c>
      <c r="F106" s="6">
        <f t="shared" si="3"/>
        <v>23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16</v>
      </c>
      <c r="F107" s="6">
        <f t="shared" si="3"/>
        <v>16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65</v>
      </c>
      <c r="F108" s="6">
        <f t="shared" si="3"/>
        <v>32.5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124</v>
      </c>
      <c r="F109" s="6">
        <f t="shared" si="3"/>
        <v>20.6666666666667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86</v>
      </c>
      <c r="F110" s="6">
        <f t="shared" si="3"/>
        <v>17.2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25</v>
      </c>
      <c r="F111" s="6">
        <f t="shared" si="3"/>
        <v>25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28</v>
      </c>
      <c r="F112" s="6">
        <f t="shared" si="3"/>
        <v>14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23</v>
      </c>
      <c r="F113" s="6">
        <f t="shared" si="3"/>
        <v>11.5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20</v>
      </c>
      <c r="F114" s="6">
        <f t="shared" si="3"/>
        <v>20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8</v>
      </c>
      <c r="F115" s="6">
        <f t="shared" si="3"/>
        <v>8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14</v>
      </c>
      <c r="F116" s="6">
        <f t="shared" si="3"/>
        <v>14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9</v>
      </c>
      <c r="F117" s="6">
        <f t="shared" si="3"/>
        <v>9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10</v>
      </c>
      <c r="F118" s="6">
        <f t="shared" si="3"/>
        <v>10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50</v>
      </c>
      <c r="F119" s="6">
        <f t="shared" si="3"/>
        <v>5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51</v>
      </c>
      <c r="F120" s="6">
        <f t="shared" si="3"/>
        <v>5.1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24</v>
      </c>
      <c r="F121" s="6">
        <f t="shared" si="3"/>
        <v>4.8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26</v>
      </c>
      <c r="F122" s="6">
        <f t="shared" si="3"/>
        <v>4.33333333333333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27</v>
      </c>
      <c r="F123" s="6">
        <f t="shared" si="3"/>
        <v>5.4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99</v>
      </c>
      <c r="F124" s="6">
        <f t="shared" si="3"/>
        <v>9.9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25</v>
      </c>
      <c r="F125" s="6">
        <f t="shared" si="3"/>
        <v>5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17</v>
      </c>
      <c r="F126" s="6">
        <f t="shared" si="3"/>
        <v>3.4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3</v>
      </c>
      <c r="F127" s="6">
        <f t="shared" si="3"/>
        <v>3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27</v>
      </c>
      <c r="F128" s="6">
        <f t="shared" si="3"/>
        <v>2.7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11</v>
      </c>
      <c r="F129" s="6">
        <f t="shared" si="3"/>
        <v>2.75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20</v>
      </c>
      <c r="F130" s="6">
        <f t="shared" si="3"/>
        <v>2.5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19</v>
      </c>
      <c r="F131" s="6">
        <f t="shared" si="3"/>
        <v>3.16666666666667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22</v>
      </c>
      <c r="F132" s="6">
        <f t="shared" si="3"/>
        <v>3.14285714285714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20</v>
      </c>
      <c r="F133" s="6">
        <f t="shared" si="3"/>
        <v>4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6</v>
      </c>
      <c r="F134" s="6">
        <f t="shared" si="3"/>
        <v>3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11</v>
      </c>
      <c r="F135" s="6">
        <f t="shared" si="3"/>
        <v>3.66666666666667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14</v>
      </c>
      <c r="F136" s="6">
        <f t="shared" si="3"/>
        <v>3.5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12</v>
      </c>
      <c r="F137" s="6">
        <f t="shared" si="3"/>
        <v>4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8</v>
      </c>
      <c r="F138" s="6">
        <f t="shared" si="3"/>
        <v>4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6</v>
      </c>
      <c r="F139" s="6">
        <f t="shared" si="3"/>
        <v>2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8</v>
      </c>
      <c r="F140" s="6">
        <f t="shared" si="3"/>
        <v>2.66666666666667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13</v>
      </c>
      <c r="F141" s="6">
        <f t="shared" si="3"/>
        <v>4.33333333333333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2023-10-28T12:14:13Z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2052-12.1.0.15712</vt:lpwstr>
  </property>
</Properties>
</file>