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12109_3384" sheetId="1" r:id="rId1"/>
  </sheets>
  <definedNames>
    <definedName name="_xlnm.Print_Titles" localSheetId="0">'12109_3384'!$1:$2</definedName>
  </definedNames>
  <calcPr fullCalcOnLoad="1"/>
</workbook>
</file>

<file path=xl/sharedStrings.xml><?xml version="1.0" encoding="utf-8"?>
<sst xmlns="http://schemas.openxmlformats.org/spreadsheetml/2006/main" count="126" uniqueCount="82">
  <si>
    <t>2024年阜新市新邱区参加辽宁省事业单位集中面向社会公开招聘工作人员（教师岗位）面试人员总成绩</t>
  </si>
  <si>
    <t>序号</t>
  </si>
  <si>
    <t>准考证号</t>
  </si>
  <si>
    <t>姓名</t>
  </si>
  <si>
    <t>报考单位</t>
  </si>
  <si>
    <t>报考岗位</t>
  </si>
  <si>
    <t>职业能力倾向测验笔试分数</t>
  </si>
  <si>
    <t>综合应用能力笔试分数</t>
  </si>
  <si>
    <t>笔试成绩</t>
  </si>
  <si>
    <t>面试成绩</t>
  </si>
  <si>
    <t>总成绩</t>
  </si>
  <si>
    <t>4221090602627</t>
  </si>
  <si>
    <t>王俣晗</t>
  </si>
  <si>
    <t>阜新市第十三中学</t>
  </si>
  <si>
    <t>初中地理教师</t>
  </si>
  <si>
    <t>4221090602829</t>
  </si>
  <si>
    <t>孙原义</t>
  </si>
  <si>
    <t>4221090603017</t>
  </si>
  <si>
    <t>张进</t>
  </si>
  <si>
    <t>初中历史教师</t>
  </si>
  <si>
    <t>4221015302003</t>
  </si>
  <si>
    <t>周慧</t>
  </si>
  <si>
    <t>缺考</t>
  </si>
  <si>
    <t>4221130103404</t>
  </si>
  <si>
    <t>王思彤</t>
  </si>
  <si>
    <t>初中政治教师</t>
  </si>
  <si>
    <t>4221090602617</t>
  </si>
  <si>
    <t>吴龙全</t>
  </si>
  <si>
    <t>4121022200427</t>
  </si>
  <si>
    <t>邱悦</t>
  </si>
  <si>
    <t>阜新市新邱区小学</t>
  </si>
  <si>
    <t>小学美术教师</t>
  </si>
  <si>
    <t>4121140501828</t>
  </si>
  <si>
    <t>史也平</t>
  </si>
  <si>
    <t>4121070601619</t>
  </si>
  <si>
    <t>朱明娟</t>
  </si>
  <si>
    <t>4121130102818</t>
  </si>
  <si>
    <t>刘松</t>
  </si>
  <si>
    <t>4121013500526</t>
  </si>
  <si>
    <t>崔晴</t>
  </si>
  <si>
    <t>小学信息技术教师</t>
  </si>
  <si>
    <t>4121013500910</t>
  </si>
  <si>
    <t>张闻轩</t>
  </si>
  <si>
    <t>4121090600923</t>
  </si>
  <si>
    <t>赖瑞瑞</t>
  </si>
  <si>
    <t>4121090601011</t>
  </si>
  <si>
    <t>赵月</t>
  </si>
  <si>
    <t>4121090601802</t>
  </si>
  <si>
    <t>马婧哲</t>
  </si>
  <si>
    <t>阜新市新邱区阿金歹小学</t>
  </si>
  <si>
    <t>小学体育教师</t>
  </si>
  <si>
    <t>4121090601702</t>
  </si>
  <si>
    <t>孙小淋</t>
  </si>
  <si>
    <t>4121090601002</t>
  </si>
  <si>
    <t>齐婧祎</t>
  </si>
  <si>
    <t>小学音乐教师</t>
  </si>
  <si>
    <t>4121090601726</t>
  </si>
  <si>
    <t>刘欣怡</t>
  </si>
  <si>
    <t>4121013501106</t>
  </si>
  <si>
    <t>刘双</t>
  </si>
  <si>
    <t>4121013500915</t>
  </si>
  <si>
    <t>刘婉馥</t>
  </si>
  <si>
    <t>4121120703710</t>
  </si>
  <si>
    <t>王小丫</t>
  </si>
  <si>
    <t>小学英语教师</t>
  </si>
  <si>
    <t>4121090601705</t>
  </si>
  <si>
    <t>陈思慧</t>
  </si>
  <si>
    <t>4121013501412</t>
  </si>
  <si>
    <t>徐佳音</t>
  </si>
  <si>
    <t>小学部数学教师</t>
  </si>
  <si>
    <t>4121090601122</t>
  </si>
  <si>
    <t>邓紫丹</t>
  </si>
  <si>
    <t>4121090601328</t>
  </si>
  <si>
    <t>岳岩松</t>
  </si>
  <si>
    <t>4121090600812</t>
  </si>
  <si>
    <t>贺丹</t>
  </si>
  <si>
    <t>4121110403930</t>
  </si>
  <si>
    <t>肖佳滢</t>
  </si>
  <si>
    <t>阜新市新邱区幼儿园</t>
  </si>
  <si>
    <t>幼儿园教师</t>
  </si>
  <si>
    <t>4121090601023</t>
  </si>
  <si>
    <t>常晓鸣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</si>
</sst>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0"/>
      <name val="Arial"/>
      <family val="2"/>
    </font>
    <font>
      <sz val="11"/>
      <name val="宋体"/>
      <family val="0"/>
    </font>
    <font>
      <sz val="9"/>
      <name val="Arial"/>
      <family val="2"/>
    </font>
    <font>
      <b/>
      <sz val="18"/>
      <name val="宋体"/>
      <family val="0"/>
    </font>
    <font>
      <sz val="9"/>
      <name val="宋体"/>
      <family val="0"/>
    </font>
    <font>
      <sz val="9"/>
      <color indexed="8"/>
      <name val="宋体"/>
      <family val="0"/>
    </font>
    <font>
      <sz val="10"/>
      <color indexed="8"/>
      <name val="宋体"/>
      <family val="0"/>
    </font>
    <font>
      <sz val="10"/>
      <color indexed="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宋体"/>
      <family val="0"/>
    </font>
    <font>
      <sz val="10"/>
      <color theme="1"/>
      <name val="宋体"/>
      <family val="0"/>
    </font>
    <font>
      <sz val="10"/>
      <color theme="1"/>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color indexed="8"/>
      </top>
      <bottom style="thin"/>
    </border>
    <border>
      <left style="thin"/>
      <right style="thin"/>
      <top style="thin"/>
      <bottom style="thin"/>
    </border>
    <border>
      <left style="thin"/>
      <right style="thin"/>
      <top style="thin"/>
      <bottom style="thin">
        <color indexed="8"/>
      </bottom>
    </border>
    <border>
      <left style="thin"/>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4" fontId="0" fillId="0" borderId="0" applyFill="0" applyBorder="0" applyAlignment="0" applyProtection="0"/>
    <xf numFmtId="9" fontId="0" fillId="0" borderId="0" applyFill="0" applyBorder="0" applyAlignment="0" applyProtection="0"/>
    <xf numFmtId="41"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8">
    <xf numFmtId="0" fontId="0" fillId="0" borderId="0" xfId="0" applyAlignment="1">
      <alignment/>
    </xf>
    <xf numFmtId="0" fontId="2" fillId="0" borderId="0" xfId="0" applyFont="1" applyFill="1"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xf>
    <xf numFmtId="0" fontId="47"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48" fillId="0" borderId="10" xfId="0" applyFont="1" applyFill="1" applyBorder="1" applyAlignment="1">
      <alignment horizontal="center" vertical="center" wrapText="1"/>
    </xf>
    <xf numFmtId="0" fontId="49"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wrapText="1"/>
    </xf>
    <xf numFmtId="0" fontId="0" fillId="0" borderId="11" xfId="0" applyFill="1" applyBorder="1" applyAlignment="1">
      <alignment horizontal="center" vertical="center"/>
    </xf>
    <xf numFmtId="176" fontId="47" fillId="0" borderId="10" xfId="0" applyNumberFormat="1" applyFont="1" applyFill="1" applyBorder="1" applyAlignment="1">
      <alignment horizontal="center" vertical="center" wrapText="1"/>
    </xf>
    <xf numFmtId="176" fontId="0" fillId="0" borderId="10" xfId="0" applyNumberFormat="1" applyFill="1" applyBorder="1" applyAlignment="1">
      <alignment horizontal="center" vertical="center"/>
    </xf>
    <xf numFmtId="0" fontId="48" fillId="0" borderId="10" xfId="0" applyNumberFormat="1" applyFont="1" applyFill="1" applyBorder="1" applyAlignment="1">
      <alignment horizontal="center" vertical="center"/>
    </xf>
    <xf numFmtId="0" fontId="0" fillId="0" borderId="12" xfId="0" applyFill="1" applyBorder="1" applyAlignment="1">
      <alignment horizontal="center" vertical="center"/>
    </xf>
    <xf numFmtId="176" fontId="0" fillId="0" borderId="12" xfId="0" applyNumberFormat="1" applyFill="1" applyBorder="1" applyAlignment="1">
      <alignment horizontal="center" vertical="center"/>
    </xf>
    <xf numFmtId="0" fontId="48" fillId="0" borderId="10"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workbookViewId="0" topLeftCell="A1">
      <selection activeCell="A1" sqref="A1:J1"/>
    </sheetView>
  </sheetViews>
  <sheetFormatPr defaultColWidth="8.8515625" defaultRowHeight="24.75" customHeight="1"/>
  <cols>
    <col min="1" max="1" width="7.140625" style="2" customWidth="1"/>
    <col min="2" max="2" width="18.421875" style="2" customWidth="1"/>
    <col min="3" max="3" width="9.28125" style="2" customWidth="1"/>
    <col min="4" max="4" width="25.57421875" style="2" customWidth="1"/>
    <col min="5" max="5" width="22.57421875" style="2" customWidth="1"/>
    <col min="6" max="6" width="13.421875" style="2" customWidth="1"/>
    <col min="7" max="7" width="10.57421875" style="2" customWidth="1"/>
    <col min="8" max="8" width="11.57421875" style="2" customWidth="1"/>
    <col min="9" max="9" width="14.421875" style="2" customWidth="1"/>
    <col min="10" max="10" width="10.00390625" style="3" customWidth="1"/>
    <col min="11" max="16384" width="8.8515625" style="2" customWidth="1"/>
  </cols>
  <sheetData>
    <row r="1" spans="1:10" ht="69" customHeight="1">
      <c r="A1" s="4" t="s">
        <v>0</v>
      </c>
      <c r="B1" s="4"/>
      <c r="C1" s="4"/>
      <c r="D1" s="4"/>
      <c r="E1" s="4"/>
      <c r="F1" s="4"/>
      <c r="G1" s="4"/>
      <c r="H1" s="4"/>
      <c r="I1" s="4"/>
      <c r="J1" s="4"/>
    </row>
    <row r="2" spans="1:10" s="1" customFormat="1" ht="27.75" customHeight="1">
      <c r="A2" s="5" t="s">
        <v>1</v>
      </c>
      <c r="B2" s="6" t="s">
        <v>2</v>
      </c>
      <c r="C2" s="6" t="s">
        <v>3</v>
      </c>
      <c r="D2" s="6" t="s">
        <v>4</v>
      </c>
      <c r="E2" s="6" t="s">
        <v>5</v>
      </c>
      <c r="F2" s="6" t="s">
        <v>6</v>
      </c>
      <c r="G2" s="6" t="s">
        <v>7</v>
      </c>
      <c r="H2" s="6" t="s">
        <v>8</v>
      </c>
      <c r="I2" s="6" t="s">
        <v>9</v>
      </c>
      <c r="J2" s="12" t="s">
        <v>10</v>
      </c>
    </row>
    <row r="3" spans="1:10" ht="24.75" customHeight="1">
      <c r="A3" s="7">
        <v>1</v>
      </c>
      <c r="B3" s="8" t="s">
        <v>11</v>
      </c>
      <c r="C3" s="8" t="s">
        <v>12</v>
      </c>
      <c r="D3" s="8" t="s">
        <v>13</v>
      </c>
      <c r="E3" s="8" t="s">
        <v>14</v>
      </c>
      <c r="F3" s="9">
        <v>101.5</v>
      </c>
      <c r="G3" s="9">
        <v>94.5</v>
      </c>
      <c r="H3" s="9">
        <v>98</v>
      </c>
      <c r="I3" s="9">
        <v>81.56</v>
      </c>
      <c r="J3" s="13">
        <f aca="true" t="shared" si="0" ref="J3:J30">H3*0.4+I3*0.6</f>
        <v>88.136</v>
      </c>
    </row>
    <row r="4" spans="1:10" ht="24.75" customHeight="1">
      <c r="A4" s="7">
        <v>2</v>
      </c>
      <c r="B4" s="8" t="s">
        <v>15</v>
      </c>
      <c r="C4" s="8" t="s">
        <v>16</v>
      </c>
      <c r="D4" s="8" t="s">
        <v>13</v>
      </c>
      <c r="E4" s="8" t="s">
        <v>14</v>
      </c>
      <c r="F4" s="9">
        <v>98</v>
      </c>
      <c r="G4" s="9">
        <v>94.5</v>
      </c>
      <c r="H4" s="9">
        <v>96.25</v>
      </c>
      <c r="I4" s="9">
        <v>80.63</v>
      </c>
      <c r="J4" s="13">
        <f t="shared" si="0"/>
        <v>86.87799999999999</v>
      </c>
    </row>
    <row r="5" spans="1:10" ht="24.75" customHeight="1">
      <c r="A5" s="7">
        <v>3</v>
      </c>
      <c r="B5" s="8" t="s">
        <v>17</v>
      </c>
      <c r="C5" s="8" t="s">
        <v>18</v>
      </c>
      <c r="D5" s="8" t="s">
        <v>13</v>
      </c>
      <c r="E5" s="8" t="s">
        <v>19</v>
      </c>
      <c r="F5" s="9">
        <v>105.5</v>
      </c>
      <c r="G5" s="9">
        <v>93.5</v>
      </c>
      <c r="H5" s="9">
        <v>99.5</v>
      </c>
      <c r="I5" s="9">
        <v>78.3</v>
      </c>
      <c r="J5" s="13">
        <f t="shared" si="0"/>
        <v>86.78</v>
      </c>
    </row>
    <row r="6" spans="1:10" ht="24.75" customHeight="1">
      <c r="A6" s="7">
        <v>4</v>
      </c>
      <c r="B6" s="8" t="s">
        <v>20</v>
      </c>
      <c r="C6" s="10" t="s">
        <v>21</v>
      </c>
      <c r="D6" s="8" t="s">
        <v>13</v>
      </c>
      <c r="E6" s="8" t="s">
        <v>19</v>
      </c>
      <c r="F6" s="9">
        <v>82.5</v>
      </c>
      <c r="G6" s="9">
        <v>77</v>
      </c>
      <c r="H6" s="9">
        <v>79.75</v>
      </c>
      <c r="I6" s="14" t="s">
        <v>22</v>
      </c>
      <c r="J6" s="15">
        <v>31.9</v>
      </c>
    </row>
    <row r="7" spans="1:10" ht="24.75" customHeight="1">
      <c r="A7" s="7">
        <v>5</v>
      </c>
      <c r="B7" s="8" t="s">
        <v>23</v>
      </c>
      <c r="C7" s="8" t="s">
        <v>24</v>
      </c>
      <c r="D7" s="8" t="s">
        <v>13</v>
      </c>
      <c r="E7" s="8" t="s">
        <v>25</v>
      </c>
      <c r="F7" s="9">
        <v>85</v>
      </c>
      <c r="G7" s="9">
        <v>86.5</v>
      </c>
      <c r="H7" s="9">
        <v>85.75</v>
      </c>
      <c r="I7" s="9">
        <v>80.94</v>
      </c>
      <c r="J7" s="16">
        <f t="shared" si="0"/>
        <v>82.864</v>
      </c>
    </row>
    <row r="8" spans="1:10" ht="24.75" customHeight="1">
      <c r="A8" s="7">
        <v>6</v>
      </c>
      <c r="B8" s="8" t="s">
        <v>26</v>
      </c>
      <c r="C8" s="8" t="s">
        <v>27</v>
      </c>
      <c r="D8" s="8" t="s">
        <v>13</v>
      </c>
      <c r="E8" s="8" t="s">
        <v>25</v>
      </c>
      <c r="F8" s="9">
        <v>56</v>
      </c>
      <c r="G8" s="9">
        <v>79.5</v>
      </c>
      <c r="H8" s="9">
        <v>67.75</v>
      </c>
      <c r="I8" s="9">
        <v>80.02</v>
      </c>
      <c r="J8" s="16">
        <f t="shared" si="0"/>
        <v>75.112</v>
      </c>
    </row>
    <row r="9" spans="1:10" ht="24.75" customHeight="1">
      <c r="A9" s="7">
        <v>7</v>
      </c>
      <c r="B9" s="8" t="s">
        <v>28</v>
      </c>
      <c r="C9" s="8" t="s">
        <v>29</v>
      </c>
      <c r="D9" s="8" t="s">
        <v>30</v>
      </c>
      <c r="E9" s="8" t="s">
        <v>31</v>
      </c>
      <c r="F9" s="9">
        <v>98.5</v>
      </c>
      <c r="G9" s="9">
        <v>87.5</v>
      </c>
      <c r="H9" s="9">
        <v>93</v>
      </c>
      <c r="I9" s="9">
        <v>81.95</v>
      </c>
      <c r="J9" s="16">
        <f t="shared" si="0"/>
        <v>86.37</v>
      </c>
    </row>
    <row r="10" spans="1:10" ht="24.75" customHeight="1">
      <c r="A10" s="7">
        <v>8</v>
      </c>
      <c r="B10" s="8" t="s">
        <v>32</v>
      </c>
      <c r="C10" s="8" t="s">
        <v>33</v>
      </c>
      <c r="D10" s="8" t="s">
        <v>30</v>
      </c>
      <c r="E10" s="8" t="s">
        <v>31</v>
      </c>
      <c r="F10" s="9">
        <v>76</v>
      </c>
      <c r="G10" s="9">
        <v>108</v>
      </c>
      <c r="H10" s="9">
        <v>92</v>
      </c>
      <c r="I10" s="9">
        <v>82.64</v>
      </c>
      <c r="J10" s="16">
        <f t="shared" si="0"/>
        <v>86.384</v>
      </c>
    </row>
    <row r="11" spans="1:10" ht="24.75" customHeight="1">
      <c r="A11" s="7">
        <v>9</v>
      </c>
      <c r="B11" s="8" t="s">
        <v>34</v>
      </c>
      <c r="C11" s="8" t="s">
        <v>35</v>
      </c>
      <c r="D11" s="8" t="s">
        <v>30</v>
      </c>
      <c r="E11" s="8" t="s">
        <v>31</v>
      </c>
      <c r="F11" s="9">
        <v>99.5</v>
      </c>
      <c r="G11" s="9">
        <v>82.5</v>
      </c>
      <c r="H11" s="9">
        <v>91</v>
      </c>
      <c r="I11" s="9">
        <v>82.76</v>
      </c>
      <c r="J11" s="16">
        <f t="shared" si="0"/>
        <v>86.056</v>
      </c>
    </row>
    <row r="12" spans="1:10" ht="24.75" customHeight="1">
      <c r="A12" s="7">
        <v>10</v>
      </c>
      <c r="B12" s="17" t="s">
        <v>36</v>
      </c>
      <c r="C12" s="10" t="s">
        <v>37</v>
      </c>
      <c r="D12" s="8" t="s">
        <v>30</v>
      </c>
      <c r="E12" s="8" t="s">
        <v>31</v>
      </c>
      <c r="F12" s="9">
        <v>94</v>
      </c>
      <c r="G12" s="9">
        <v>84.5</v>
      </c>
      <c r="H12" s="9">
        <v>89.25</v>
      </c>
      <c r="I12" s="14" t="s">
        <v>22</v>
      </c>
      <c r="J12" s="15">
        <v>35.7</v>
      </c>
    </row>
    <row r="13" spans="1:10" ht="24.75" customHeight="1">
      <c r="A13" s="7">
        <v>11</v>
      </c>
      <c r="B13" s="8" t="s">
        <v>38</v>
      </c>
      <c r="C13" s="8" t="s">
        <v>39</v>
      </c>
      <c r="D13" s="8" t="s">
        <v>30</v>
      </c>
      <c r="E13" s="8" t="s">
        <v>40</v>
      </c>
      <c r="F13" s="9">
        <v>101</v>
      </c>
      <c r="G13" s="9">
        <v>90.5</v>
      </c>
      <c r="H13" s="9">
        <v>95.75</v>
      </c>
      <c r="I13" s="9">
        <v>80.86</v>
      </c>
      <c r="J13" s="16">
        <f t="shared" si="0"/>
        <v>86.816</v>
      </c>
    </row>
    <row r="14" spans="1:10" ht="24.75" customHeight="1">
      <c r="A14" s="7">
        <v>12</v>
      </c>
      <c r="B14" s="8" t="s">
        <v>41</v>
      </c>
      <c r="C14" s="8" t="s">
        <v>42</v>
      </c>
      <c r="D14" s="8" t="s">
        <v>30</v>
      </c>
      <c r="E14" s="8" t="s">
        <v>40</v>
      </c>
      <c r="F14" s="9">
        <v>96.5</v>
      </c>
      <c r="G14" s="9">
        <v>88.5</v>
      </c>
      <c r="H14" s="9">
        <v>92.5</v>
      </c>
      <c r="I14" s="9">
        <v>80.84</v>
      </c>
      <c r="J14" s="16">
        <f t="shared" si="0"/>
        <v>85.50399999999999</v>
      </c>
    </row>
    <row r="15" spans="1:10" ht="24.75" customHeight="1">
      <c r="A15" s="7">
        <v>13</v>
      </c>
      <c r="B15" s="8" t="s">
        <v>43</v>
      </c>
      <c r="C15" s="8" t="s">
        <v>44</v>
      </c>
      <c r="D15" s="8" t="s">
        <v>30</v>
      </c>
      <c r="E15" s="8" t="s">
        <v>40</v>
      </c>
      <c r="F15" s="9">
        <v>77.5</v>
      </c>
      <c r="G15" s="9">
        <v>92.5</v>
      </c>
      <c r="H15" s="9">
        <v>85</v>
      </c>
      <c r="I15" s="14" t="s">
        <v>22</v>
      </c>
      <c r="J15" s="15">
        <v>34</v>
      </c>
    </row>
    <row r="16" spans="1:10" ht="24.75" customHeight="1">
      <c r="A16" s="7">
        <v>14</v>
      </c>
      <c r="B16" s="8" t="s">
        <v>45</v>
      </c>
      <c r="C16" s="8" t="s">
        <v>46</v>
      </c>
      <c r="D16" s="8" t="s">
        <v>30</v>
      </c>
      <c r="E16" s="8" t="s">
        <v>40</v>
      </c>
      <c r="F16" s="9">
        <v>87.5</v>
      </c>
      <c r="G16" s="9">
        <v>80.5</v>
      </c>
      <c r="H16" s="9">
        <v>84</v>
      </c>
      <c r="I16" s="9">
        <v>80.46</v>
      </c>
      <c r="J16" s="16">
        <f t="shared" si="0"/>
        <v>81.876</v>
      </c>
    </row>
    <row r="17" spans="1:10" ht="24.75" customHeight="1">
      <c r="A17" s="7">
        <v>15</v>
      </c>
      <c r="B17" s="8" t="s">
        <v>47</v>
      </c>
      <c r="C17" s="8" t="s">
        <v>48</v>
      </c>
      <c r="D17" s="8" t="s">
        <v>49</v>
      </c>
      <c r="E17" s="8" t="s">
        <v>50</v>
      </c>
      <c r="F17" s="9">
        <v>79.5</v>
      </c>
      <c r="G17" s="9">
        <v>73.5</v>
      </c>
      <c r="H17" s="9">
        <v>76.5</v>
      </c>
      <c r="I17" s="9">
        <v>82.77</v>
      </c>
      <c r="J17" s="13">
        <f t="shared" si="0"/>
        <v>80.262</v>
      </c>
    </row>
    <row r="18" spans="1:10" ht="24.75" customHeight="1">
      <c r="A18" s="7">
        <v>16</v>
      </c>
      <c r="B18" s="8" t="s">
        <v>51</v>
      </c>
      <c r="C18" s="8" t="s">
        <v>52</v>
      </c>
      <c r="D18" s="8" t="s">
        <v>49</v>
      </c>
      <c r="E18" s="8" t="s">
        <v>50</v>
      </c>
      <c r="F18" s="9">
        <v>66</v>
      </c>
      <c r="G18" s="9">
        <v>86</v>
      </c>
      <c r="H18" s="9">
        <v>76</v>
      </c>
      <c r="I18" s="9">
        <v>83.04</v>
      </c>
      <c r="J18" s="13">
        <f t="shared" si="0"/>
        <v>80.224</v>
      </c>
    </row>
    <row r="19" spans="1:10" ht="24.75" customHeight="1">
      <c r="A19" s="7">
        <v>17</v>
      </c>
      <c r="B19" s="8" t="s">
        <v>53</v>
      </c>
      <c r="C19" s="8" t="s">
        <v>54</v>
      </c>
      <c r="D19" s="8" t="s">
        <v>30</v>
      </c>
      <c r="E19" s="8" t="s">
        <v>55</v>
      </c>
      <c r="F19" s="9">
        <v>86</v>
      </c>
      <c r="G19" s="9">
        <v>87.5</v>
      </c>
      <c r="H19" s="9">
        <v>86.75</v>
      </c>
      <c r="I19" s="9">
        <v>83.53</v>
      </c>
      <c r="J19" s="13">
        <f t="shared" si="0"/>
        <v>84.81800000000001</v>
      </c>
    </row>
    <row r="20" spans="1:10" ht="24.75" customHeight="1">
      <c r="A20" s="7">
        <v>18</v>
      </c>
      <c r="B20" s="8" t="s">
        <v>56</v>
      </c>
      <c r="C20" s="8" t="s">
        <v>57</v>
      </c>
      <c r="D20" s="8" t="s">
        <v>30</v>
      </c>
      <c r="E20" s="8" t="s">
        <v>55</v>
      </c>
      <c r="F20" s="9">
        <v>65</v>
      </c>
      <c r="G20" s="9">
        <v>90.5</v>
      </c>
      <c r="H20" s="9">
        <v>77.75</v>
      </c>
      <c r="I20" s="9">
        <v>80.85</v>
      </c>
      <c r="J20" s="13">
        <f t="shared" si="0"/>
        <v>79.61</v>
      </c>
    </row>
    <row r="21" spans="1:10" ht="24.75" customHeight="1">
      <c r="A21" s="7">
        <v>19</v>
      </c>
      <c r="B21" s="8" t="s">
        <v>58</v>
      </c>
      <c r="C21" s="8" t="s">
        <v>59</v>
      </c>
      <c r="D21" s="8" t="s">
        <v>30</v>
      </c>
      <c r="E21" s="8" t="s">
        <v>55</v>
      </c>
      <c r="F21" s="9">
        <v>66</v>
      </c>
      <c r="G21" s="9">
        <v>88</v>
      </c>
      <c r="H21" s="9">
        <v>77</v>
      </c>
      <c r="I21" s="9">
        <v>82.27</v>
      </c>
      <c r="J21" s="13">
        <f t="shared" si="0"/>
        <v>80.16199999999999</v>
      </c>
    </row>
    <row r="22" spans="1:10" ht="24.75" customHeight="1">
      <c r="A22" s="7">
        <v>20</v>
      </c>
      <c r="B22" s="8" t="s">
        <v>60</v>
      </c>
      <c r="C22" s="8" t="s">
        <v>61</v>
      </c>
      <c r="D22" s="8" t="s">
        <v>30</v>
      </c>
      <c r="E22" s="8" t="s">
        <v>55</v>
      </c>
      <c r="F22" s="9">
        <v>78.5</v>
      </c>
      <c r="G22" s="9">
        <v>72</v>
      </c>
      <c r="H22" s="9">
        <v>75.25</v>
      </c>
      <c r="I22" s="9">
        <v>82.39</v>
      </c>
      <c r="J22" s="13">
        <f t="shared" si="0"/>
        <v>79.53399999999999</v>
      </c>
    </row>
    <row r="23" spans="1:10" ht="24.75" customHeight="1">
      <c r="A23" s="7">
        <v>21</v>
      </c>
      <c r="B23" s="8" t="s">
        <v>62</v>
      </c>
      <c r="C23" s="8" t="s">
        <v>63</v>
      </c>
      <c r="D23" s="8" t="s">
        <v>49</v>
      </c>
      <c r="E23" s="8" t="s">
        <v>64</v>
      </c>
      <c r="F23" s="9">
        <v>99.5</v>
      </c>
      <c r="G23" s="9">
        <v>89</v>
      </c>
      <c r="H23" s="9">
        <v>94.25</v>
      </c>
      <c r="I23" s="9">
        <v>80.14</v>
      </c>
      <c r="J23" s="13">
        <f t="shared" si="0"/>
        <v>85.78399999999999</v>
      </c>
    </row>
    <row r="24" spans="1:10" ht="24.75" customHeight="1">
      <c r="A24" s="7">
        <v>22</v>
      </c>
      <c r="B24" s="8" t="s">
        <v>65</v>
      </c>
      <c r="C24" s="8" t="s">
        <v>66</v>
      </c>
      <c r="D24" s="8" t="s">
        <v>49</v>
      </c>
      <c r="E24" s="8" t="s">
        <v>64</v>
      </c>
      <c r="F24" s="9">
        <v>96</v>
      </c>
      <c r="G24" s="9">
        <v>90.5</v>
      </c>
      <c r="H24" s="9">
        <v>93.25</v>
      </c>
      <c r="I24" s="9">
        <v>81.66</v>
      </c>
      <c r="J24" s="13">
        <f t="shared" si="0"/>
        <v>86.29599999999999</v>
      </c>
    </row>
    <row r="25" spans="1:10" ht="24.75" customHeight="1">
      <c r="A25" s="7">
        <v>23</v>
      </c>
      <c r="B25" s="8" t="s">
        <v>67</v>
      </c>
      <c r="C25" s="8" t="s">
        <v>68</v>
      </c>
      <c r="D25" s="8" t="s">
        <v>30</v>
      </c>
      <c r="E25" s="8" t="s">
        <v>69</v>
      </c>
      <c r="F25" s="9">
        <v>84.5</v>
      </c>
      <c r="G25" s="9">
        <v>90.5</v>
      </c>
      <c r="H25" s="9">
        <v>87.5</v>
      </c>
      <c r="I25" s="9">
        <v>79.5</v>
      </c>
      <c r="J25" s="13">
        <f t="shared" si="0"/>
        <v>82.69999999999999</v>
      </c>
    </row>
    <row r="26" spans="1:10" ht="24.75" customHeight="1">
      <c r="A26" s="7">
        <v>24</v>
      </c>
      <c r="B26" s="8" t="s">
        <v>70</v>
      </c>
      <c r="C26" s="8" t="s">
        <v>71</v>
      </c>
      <c r="D26" s="8" t="s">
        <v>30</v>
      </c>
      <c r="E26" s="8" t="s">
        <v>69</v>
      </c>
      <c r="F26" s="9">
        <v>92.5</v>
      </c>
      <c r="G26" s="9">
        <v>75.5</v>
      </c>
      <c r="H26" s="9">
        <v>84</v>
      </c>
      <c r="I26" s="9">
        <v>81.87</v>
      </c>
      <c r="J26" s="13">
        <f t="shared" si="0"/>
        <v>82.72200000000001</v>
      </c>
    </row>
    <row r="27" spans="1:10" ht="24.75" customHeight="1">
      <c r="A27" s="7">
        <v>25</v>
      </c>
      <c r="B27" s="8" t="s">
        <v>72</v>
      </c>
      <c r="C27" s="8" t="s">
        <v>73</v>
      </c>
      <c r="D27" s="8" t="s">
        <v>30</v>
      </c>
      <c r="E27" s="8" t="s">
        <v>69</v>
      </c>
      <c r="F27" s="9">
        <v>90.5</v>
      </c>
      <c r="G27" s="9">
        <v>74.5</v>
      </c>
      <c r="H27" s="9">
        <v>82.5</v>
      </c>
      <c r="I27" s="9">
        <v>80.58</v>
      </c>
      <c r="J27" s="13">
        <f t="shared" si="0"/>
        <v>81.348</v>
      </c>
    </row>
    <row r="28" spans="1:10" ht="24.75" customHeight="1">
      <c r="A28" s="7">
        <v>26</v>
      </c>
      <c r="B28" s="8" t="s">
        <v>74</v>
      </c>
      <c r="C28" s="10" t="s">
        <v>75</v>
      </c>
      <c r="D28" s="8" t="s">
        <v>30</v>
      </c>
      <c r="E28" s="8" t="s">
        <v>69</v>
      </c>
      <c r="F28" s="9">
        <v>80.5</v>
      </c>
      <c r="G28" s="9">
        <v>71.5</v>
      </c>
      <c r="H28" s="9">
        <v>76</v>
      </c>
      <c r="I28" s="9">
        <v>80.51</v>
      </c>
      <c r="J28" s="13">
        <f t="shared" si="0"/>
        <v>78.706</v>
      </c>
    </row>
    <row r="29" spans="1:10" ht="24.75" customHeight="1">
      <c r="A29" s="7">
        <v>27</v>
      </c>
      <c r="B29" s="8" t="s">
        <v>76</v>
      </c>
      <c r="C29" s="10" t="s">
        <v>77</v>
      </c>
      <c r="D29" s="8" t="s">
        <v>78</v>
      </c>
      <c r="E29" s="8" t="s">
        <v>79</v>
      </c>
      <c r="F29" s="9">
        <v>92.5</v>
      </c>
      <c r="G29" s="9">
        <v>87.5</v>
      </c>
      <c r="H29" s="9">
        <v>90</v>
      </c>
      <c r="I29" s="9">
        <v>82.95</v>
      </c>
      <c r="J29" s="13">
        <f t="shared" si="0"/>
        <v>85.77000000000001</v>
      </c>
    </row>
    <row r="30" spans="1:10" ht="24.75" customHeight="1">
      <c r="A30" s="11">
        <v>28</v>
      </c>
      <c r="B30" s="8" t="s">
        <v>80</v>
      </c>
      <c r="C30" s="8" t="s">
        <v>81</v>
      </c>
      <c r="D30" s="8" t="s">
        <v>78</v>
      </c>
      <c r="E30" s="8" t="s">
        <v>79</v>
      </c>
      <c r="F30" s="9">
        <v>92</v>
      </c>
      <c r="G30" s="9">
        <v>94</v>
      </c>
      <c r="H30" s="9">
        <v>93</v>
      </c>
      <c r="I30" s="9">
        <v>82.04</v>
      </c>
      <c r="J30" s="13">
        <f t="shared" si="0"/>
        <v>86.424</v>
      </c>
    </row>
  </sheetData>
  <sheetProtection/>
  <mergeCells count="1">
    <mergeCell ref="A1:J1"/>
  </mergeCells>
  <printOptions/>
  <pageMargins left="0.7868055555555555" right="0.3145833333333333" top="0.4722222222222222" bottom="0.3145833333333333" header="0.5" footer="0.275"/>
  <pageSetup cellComments="asDisplayed" firstPageNumber="1" useFirstPageNumber="1" horizontalDpi="600" verticalDpi="600" orientation="landscape" pageOrder="overThenDown"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刘腾怿</cp:lastModifiedBy>
  <dcterms:created xsi:type="dcterms:W3CDTF">2023-06-06T09:32:27Z</dcterms:created>
  <dcterms:modified xsi:type="dcterms:W3CDTF">2024-06-24T06:34:28Z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42C2A397D597491AB4B2DD2A5E525EF7_13</vt:lpwstr>
  </property>
  <property fmtid="{D5CDD505-2E9C-101B-9397-08002B2CF9AE}" pid="4" name="KSOProductBuildV">
    <vt:lpwstr>2052-12.1.0.16929</vt:lpwstr>
  </property>
</Properties>
</file>